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.11.23" sheetId="1" r:id="rId1"/>
  </sheets>
  <calcPr calcId="144525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<sst xmlns="http://schemas.openxmlformats.org/spreadsheetml/2006/main" count="43" uniqueCount="41">
  <si>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</si>
  <si>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</si>
  <si>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</si>
  <si>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</si>
  <si>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</si>
  <si>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</si>
  <si>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</si>
  <si>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</si>
  <si>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</si>
  <si>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</si>
  <si>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</si>
  <si>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</si>
  <si>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</si>
  <si>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</si>
  <si>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</si>
  <si>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</si>
  <si>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</si>
  <si>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</si>
  <si>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</si>
  <si>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</si>
  <si>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</si>
  <si>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</si>
  <si>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</si>
  <si>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</si>
  <si>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</si>
  <si>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</si>
  <si>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</si>
  <si>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</si>
  <si>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</si>
  <si>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</si>
  <si>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 xml:space="preserve">бефстроганов </t>
  </si>
  <si>
    <t>компот из свежемороженых ягод</t>
  </si>
  <si>
    <t>гарнир</t>
  </si>
  <si>
    <t>чай с сахаром</t>
  </si>
  <si>
    <t>яйцо вареное вкрутую</t>
  </si>
  <si>
    <t>1шт</t>
  </si>
  <si>
    <t>пюре овощное гомогенизированое</t>
  </si>
  <si>
    <t>каша молочная "Дружба"</t>
  </si>
  <si>
    <t>салат из соленых огурцв и лука</t>
  </si>
  <si>
    <t>щи с квашеной капустой</t>
  </si>
  <si>
    <t>горошница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</si>
</sst>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5" xfId="0" applyFill="1" applyBorder="1"/>
    <xf numFmtId="0" fontId="1" fillId="0" borderId="0" xfId="0" applyFont="1" applyBorder="1"/>
    <xf numFmtId="0" fontId="2" fillId="3" borderId="6" xfId="0" applyFont="1" applyFill="1" applyBorder="1"/>
    <xf numFmtId="0" fontId="4" fillId="3" borderId="5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4" t="s">
        <v>25</v>
      </c>
      <c r="C1" s="45"/>
      <c r="D1" s="46"/>
      <c r="E1" t="s">
        <v>24</v>
      </c>
      <c r="F1" s="10"/>
      <c r="I1" t="s">
        <v>23</v>
      </c>
      <c r="J1" s="9">
        <v>45243</v>
      </c>
    </row>
    <row r="2" spans="1:10" ht="7.5" customHeight="1" thickBot="1" x14ac:dyDescent="0.3"/>
    <row r="3" spans="1:10" ht="15.75" thickBot="1" x14ac:dyDescent="0.3">
      <c r="A3" s="8" t="s">
        <v>22</v>
      </c>
      <c r="B3" s="7" t="s">
        <v>21</v>
      </c>
      <c r="C3" s="7" t="s">
        <v>20</v>
      </c>
      <c r="D3" s="7" t="s">
        <v>19</v>
      </c>
      <c r="E3" s="7" t="s">
        <v>18</v>
      </c>
      <c r="F3" s="7" t="s">
        <v>17</v>
      </c>
      <c r="G3" s="16" t="s">
        <v>16</v>
      </c>
      <c r="H3" s="16" t="s">
        <v>15</v>
      </c>
      <c r="I3" s="16" t="s">
        <v>14</v>
      </c>
      <c r="J3" s="17" t="s">
        <v>13</v>
      </c>
    </row>
    <row r="4" spans="1:10" x14ac:dyDescent="0.25">
      <c r="A4" s="5" t="s">
        <v>12</v>
      </c>
      <c r="B4" s="6" t="s">
        <v>11</v>
      </c>
      <c r="C4" s="13">
        <v>6</v>
      </c>
      <c r="D4" s="43" t="s">
        <v>37</v>
      </c>
      <c r="E4" s="22">
        <v>200</v>
      </c>
      <c r="F4" s="22">
        <v>25</v>
      </c>
      <c r="G4" s="11">
        <v>204.5</v>
      </c>
      <c r="H4" s="11">
        <v>7.3</v>
      </c>
      <c r="I4" s="11">
        <v>8.5</v>
      </c>
      <c r="J4" s="11">
        <v>32.74</v>
      </c>
    </row>
    <row r="5" spans="1:10" x14ac:dyDescent="0.25">
      <c r="A5" s="2"/>
      <c r="B5" s="3" t="s">
        <v>10</v>
      </c>
      <c r="C5" s="4">
        <v>81</v>
      </c>
      <c r="D5" s="12" t="s">
        <v>33</v>
      </c>
      <c r="E5" s="19">
        <v>200</v>
      </c>
      <c r="F5" s="19">
        <v>3.2</v>
      </c>
      <c r="G5" s="23">
        <v>48.1</v>
      </c>
      <c r="H5" s="23">
        <v>0.1</v>
      </c>
      <c r="I5" s="23">
        <v>0</v>
      </c>
      <c r="J5" s="23">
        <v>11.7</v>
      </c>
    </row>
    <row r="6" spans="1:10" x14ac:dyDescent="0.25">
      <c r="A6" s="2"/>
      <c r="B6" s="3" t="s">
        <v>9</v>
      </c>
      <c r="C6" s="4">
        <v>54</v>
      </c>
      <c r="D6" s="12" t="s">
        <v>0</v>
      </c>
      <c r="E6" s="19">
        <v>100</v>
      </c>
      <c r="F6" s="38">
        <v>10</v>
      </c>
      <c r="G6" s="18">
        <v>193.6</v>
      </c>
      <c r="H6" s="20">
        <v>6.48</v>
      </c>
      <c r="I6" s="20">
        <v>0.8</v>
      </c>
      <c r="J6" s="21">
        <v>48.75</v>
      </c>
    </row>
    <row r="7" spans="1:10" x14ac:dyDescent="0.25">
      <c r="A7" s="2"/>
      <c r="B7" s="4" t="s">
        <v>8</v>
      </c>
      <c r="C7" s="4">
        <v>53</v>
      </c>
      <c r="D7" s="12" t="s">
        <v>7</v>
      </c>
      <c r="E7" s="19">
        <v>10</v>
      </c>
      <c r="F7" s="19">
        <v>15</v>
      </c>
      <c r="G7" s="19">
        <v>75</v>
      </c>
      <c r="H7" s="20">
        <v>0.1</v>
      </c>
      <c r="I7" s="20">
        <v>8.3000000000000007</v>
      </c>
      <c r="J7" s="21">
        <v>0.1</v>
      </c>
    </row>
    <row r="8" spans="1:10" x14ac:dyDescent="0.25">
      <c r="A8" s="2"/>
      <c r="B8" s="4" t="s">
        <v>5</v>
      </c>
      <c r="C8" s="4">
        <v>56</v>
      </c>
      <c r="D8" s="47" t="s">
        <v>34</v>
      </c>
      <c r="E8" s="48" t="s">
        <v>35</v>
      </c>
      <c r="F8" s="19">
        <v>45</v>
      </c>
      <c r="G8" s="18">
        <v>78.5</v>
      </c>
      <c r="H8" s="18">
        <v>6</v>
      </c>
      <c r="I8" s="18">
        <v>4.8</v>
      </c>
      <c r="J8" s="21">
        <v>0.3</v>
      </c>
    </row>
    <row r="9" spans="1:10" ht="15.75" thickBot="1" x14ac:dyDescent="0.3">
      <c r="A9" s="39"/>
      <c r="B9" s="40"/>
      <c r="C9" s="4">
        <v>120</v>
      </c>
      <c r="D9" s="12" t="s">
        <v>36</v>
      </c>
      <c r="E9" s="19">
        <v>100</v>
      </c>
      <c r="F9" s="19">
        <v>120</v>
      </c>
      <c r="G9" s="19">
        <v>75</v>
      </c>
      <c r="H9" s="20">
        <v>0.3</v>
      </c>
      <c r="I9" s="20">
        <v>0</v>
      </c>
      <c r="J9" s="21">
        <v>18.5</v>
      </c>
    </row>
    <row r="10" spans="1:10" ht="15.75" thickBot="1" x14ac:dyDescent="0.3">
      <c r="A10" s="1"/>
      <c r="B10" s="27" t="s">
        <v>27</v>
      </c>
      <c r="C10" s="28"/>
      <c r="D10" s="29"/>
      <c r="E10" s="30">
        <f>SUM(E4:E9)</f>
        <v>610</v>
      </c>
      <c r="F10" s="30">
        <f>SUM(F4:F9)</f>
        <v>218.2</v>
      </c>
      <c r="G10" s="31">
        <f>SUM(G4:G9)</f>
        <v>674.7</v>
      </c>
      <c r="H10" s="31">
        <f>SUM(H4:H9)</f>
        <v>20.279999999999998</v>
      </c>
      <c r="I10" s="31">
        <f>SUM(I5:I9)</f>
        <v>13.900000000000002</v>
      </c>
      <c r="J10" s="32">
        <f>SUM(J4:J9)</f>
        <v>112.08999999999999</v>
      </c>
    </row>
    <row r="11" spans="1:10" x14ac:dyDescent="0.25">
      <c r="A11" s="53" t="s">
        <v>6</v>
      </c>
      <c r="B11" s="49" t="s">
        <v>5</v>
      </c>
      <c r="C11" s="13">
        <v>30</v>
      </c>
      <c r="D11" s="42" t="s">
        <v>38</v>
      </c>
      <c r="E11" s="22">
        <v>100</v>
      </c>
      <c r="F11" s="26">
        <v>26</v>
      </c>
      <c r="G11" s="11">
        <v>150</v>
      </c>
      <c r="H11" s="11">
        <v>1</v>
      </c>
      <c r="I11" s="11">
        <v>6</v>
      </c>
      <c r="J11" s="11">
        <v>19</v>
      </c>
    </row>
    <row r="12" spans="1:10" x14ac:dyDescent="0.25">
      <c r="A12" s="54"/>
      <c r="B12" s="50" t="s">
        <v>4</v>
      </c>
      <c r="C12" s="4">
        <v>23</v>
      </c>
      <c r="D12" s="12" t="s">
        <v>39</v>
      </c>
      <c r="E12" s="19">
        <v>250</v>
      </c>
      <c r="F12" s="19">
        <v>32.799999999999997</v>
      </c>
      <c r="G12" s="18">
        <v>122.6</v>
      </c>
      <c r="H12" s="18">
        <v>4.9000000000000004</v>
      </c>
      <c r="I12" s="18">
        <v>7.8</v>
      </c>
      <c r="J12" s="18">
        <v>7.4</v>
      </c>
    </row>
    <row r="13" spans="1:10" x14ac:dyDescent="0.25">
      <c r="A13" s="54"/>
      <c r="B13" s="50" t="s">
        <v>3</v>
      </c>
      <c r="C13" s="4">
        <v>91</v>
      </c>
      <c r="D13" s="12" t="s">
        <v>30</v>
      </c>
      <c r="E13" s="19">
        <v>100</v>
      </c>
      <c r="F13" s="20">
        <v>101</v>
      </c>
      <c r="G13" s="11">
        <v>130.6</v>
      </c>
      <c r="H13" s="20">
        <v>11.8</v>
      </c>
      <c r="I13" s="20">
        <v>13</v>
      </c>
      <c r="J13" s="21">
        <v>4.2</v>
      </c>
    </row>
    <row r="14" spans="1:10" x14ac:dyDescent="0.25">
      <c r="A14" s="54"/>
      <c r="B14" s="50" t="s">
        <v>32</v>
      </c>
      <c r="C14" s="4">
        <v>129</v>
      </c>
      <c r="D14" s="12" t="s">
        <v>40</v>
      </c>
      <c r="E14" s="19">
        <v>250</v>
      </c>
      <c r="F14" s="20">
        <v>16.8</v>
      </c>
      <c r="G14" s="24">
        <v>258.8</v>
      </c>
      <c r="H14" s="18">
        <v>16.2</v>
      </c>
      <c r="I14" s="18">
        <v>5.5</v>
      </c>
      <c r="J14" s="18">
        <v>50.67</v>
      </c>
    </row>
    <row r="15" spans="1:10" x14ac:dyDescent="0.25">
      <c r="A15" s="54"/>
      <c r="B15" s="50" t="s">
        <v>2</v>
      </c>
      <c r="C15" s="4">
        <v>76</v>
      </c>
      <c r="D15" s="12" t="s">
        <v>31</v>
      </c>
      <c r="E15" s="19">
        <v>200</v>
      </c>
      <c r="F15" s="20">
        <v>12.3</v>
      </c>
      <c r="G15" s="20">
        <v>95</v>
      </c>
      <c r="H15" s="20">
        <v>0.2</v>
      </c>
      <c r="I15" s="20">
        <v>0</v>
      </c>
      <c r="J15" s="21">
        <v>14</v>
      </c>
    </row>
    <row r="16" spans="1:10" ht="15.75" thickBot="1" x14ac:dyDescent="0.3">
      <c r="A16" s="54"/>
      <c r="B16" s="51" t="s">
        <v>1</v>
      </c>
      <c r="C16" s="14">
        <v>54</v>
      </c>
      <c r="D16" s="15" t="s">
        <v>0</v>
      </c>
      <c r="E16" s="33">
        <v>100</v>
      </c>
      <c r="F16" s="37">
        <v>10</v>
      </c>
      <c r="G16" s="18">
        <v>193.6</v>
      </c>
      <c r="H16" s="34">
        <v>6.48</v>
      </c>
      <c r="I16" s="34">
        <v>0.8</v>
      </c>
      <c r="J16" s="35">
        <v>48.75</v>
      </c>
    </row>
    <row r="17" spans="1:10" ht="15.75" thickBot="1" x14ac:dyDescent="0.3">
      <c r="A17" s="55"/>
      <c r="B17" s="52" t="s">
        <v>28</v>
      </c>
      <c r="C17" s="28"/>
      <c r="D17" s="29"/>
      <c r="E17" s="30">
        <f t="shared" ref="E17:J17" si="0">SUM(E11:E16)</f>
        <v>1000</v>
      </c>
      <c r="F17" s="30">
        <f>SUM(F11:F16)</f>
        <v>198.90000000000003</v>
      </c>
      <c r="G17" s="31">
        <f t="shared" si="0"/>
        <v>950.6</v>
      </c>
      <c r="H17" s="31">
        <f t="shared" si="0"/>
        <v>40.580000000000013</v>
      </c>
      <c r="I17" s="31">
        <f t="shared" si="0"/>
        <v>33.099999999999994</v>
      </c>
      <c r="J17" s="32">
        <f t="shared" si="0"/>
        <v>144.01999999999998</v>
      </c>
    </row>
    <row r="18" spans="1:10" ht="15.75" thickBot="1" x14ac:dyDescent="0.3">
      <c r="A18" s="2"/>
      <c r="B18" s="27" t="s">
        <v>29</v>
      </c>
      <c r="C18" s="28"/>
      <c r="D18" s="29"/>
      <c r="E18" s="30">
        <f>E10+E17</f>
        <v>1610</v>
      </c>
      <c r="F18" s="30">
        <f t="shared" ref="F18:J18" si="1">F10+F17</f>
        <v>417.1</v>
      </c>
      <c r="G18" s="30">
        <f t="shared" si="1"/>
        <v>1625.3000000000002</v>
      </c>
      <c r="H18" s="30">
        <f t="shared" si="1"/>
        <v>60.860000000000014</v>
      </c>
      <c r="I18" s="30">
        <f t="shared" si="1"/>
        <v>47</v>
      </c>
      <c r="J18" s="36">
        <f t="shared" si="1"/>
        <v>256.10999999999996</v>
      </c>
    </row>
    <row r="22" spans="1:10" x14ac:dyDescent="0.25">
      <c r="E22" s="25"/>
    </row>
    <row r="23" spans="1:10" x14ac:dyDescent="0.25">
      <c r="D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2023-11-11T03:22:16Z</dcterms:modified>
</cp:coreProperties>
</file>